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nny/Documents/Classes + Workshops/Work Math for Thriving/"/>
    </mc:Choice>
  </mc:AlternateContent>
  <xr:revisionPtr revIDLastSave="0" documentId="13_ncr:1_{5BBDDB5C-C16B-124B-8977-2572F169FD31}" xr6:coauthVersionLast="47" xr6:coauthVersionMax="47" xr10:uidLastSave="{00000000-0000-0000-0000-000000000000}"/>
  <bookViews>
    <workbookView xWindow="2940" yWindow="1040" windowWidth="20220" windowHeight="13920" xr2:uid="{CACD4234-5F20-5B4A-9A5C-F1C04FA15D51}"/>
  </bookViews>
  <sheets>
    <sheet name="WorkMathExampleCalculator" sheetId="1" r:id="rId1"/>
  </sheets>
  <externalReferences>
    <externalReference r:id="rId2"/>
    <externalReference r:id="rId3"/>
  </externalReferences>
  <definedNames>
    <definedName name="CalculateBasic2">[1]Menus!$D$6:$D$14</definedName>
    <definedName name="ClientList">[2]Menus!$D$6:$D$14</definedName>
    <definedName name="DeductionList">[2]Menus!$B$6:$B$23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20" i="1"/>
  <c r="F28" i="1" s="1"/>
  <c r="F14" i="1"/>
  <c r="E14" i="1"/>
  <c r="D14" i="1"/>
  <c r="C14" i="1"/>
  <c r="F13" i="1"/>
  <c r="E13" i="1"/>
  <c r="D13" i="1"/>
  <c r="C13" i="1"/>
  <c r="F12" i="1"/>
  <c r="E12" i="1"/>
  <c r="D12" i="1"/>
  <c r="C12" i="1"/>
  <c r="F11" i="1"/>
  <c r="E11" i="1"/>
  <c r="D11" i="1"/>
  <c r="C11" i="1"/>
  <c r="F10" i="1"/>
  <c r="E10" i="1"/>
  <c r="D10" i="1"/>
  <c r="C10" i="1"/>
  <c r="F9" i="1"/>
  <c r="E9" i="1"/>
  <c r="D9" i="1"/>
  <c r="C9" i="1"/>
  <c r="F8" i="1"/>
  <c r="E8" i="1"/>
  <c r="D8" i="1"/>
  <c r="C8" i="1"/>
  <c r="F23" i="1" l="1"/>
  <c r="F25" i="1"/>
  <c r="F27" i="1"/>
  <c r="C22" i="1"/>
  <c r="C24" i="1"/>
  <c r="C26" i="1"/>
  <c r="C27" i="1"/>
  <c r="D22" i="1"/>
  <c r="D23" i="1"/>
  <c r="D24" i="1"/>
  <c r="D25" i="1"/>
  <c r="D26" i="1"/>
  <c r="D27" i="1"/>
  <c r="D28" i="1"/>
  <c r="F22" i="1"/>
  <c r="F24" i="1"/>
  <c r="F26" i="1"/>
  <c r="C23" i="1"/>
  <c r="C25" i="1"/>
  <c r="C28" i="1"/>
  <c r="E22" i="1"/>
  <c r="E23" i="1"/>
  <c r="E24" i="1"/>
  <c r="E25" i="1"/>
  <c r="E26" i="1"/>
  <c r="E27" i="1"/>
  <c r="E28" i="1"/>
</calcChain>
</file>

<file path=xl/sharedStrings.xml><?xml version="1.0" encoding="utf-8"?>
<sst xmlns="http://schemas.openxmlformats.org/spreadsheetml/2006/main" count="13" uniqueCount="10">
  <si>
    <t>Jenny Girl Friday</t>
  </si>
  <si>
    <t>Gross Sales</t>
  </si>
  <si>
    <t>Rate</t>
  </si>
  <si>
    <t>Weeks &gt;</t>
  </si>
  <si>
    <t>Hours</t>
  </si>
  <si>
    <t>Paycheck</t>
  </si>
  <si>
    <t>Biz Expense</t>
  </si>
  <si>
    <t>Take-Home Rate</t>
  </si>
  <si>
    <t>Tax Rate</t>
  </si>
  <si>
    <r>
      <rPr>
        <sz val="36"/>
        <color rgb="FFFF7385"/>
        <rFont val="Tw Cen MT"/>
        <family val="2"/>
      </rPr>
      <t>happy work math - for thriving</t>
    </r>
    <r>
      <rPr>
        <sz val="26"/>
        <color rgb="FFFF7385"/>
        <rFont val="Tw Cen MT"/>
        <family val="2"/>
      </rPr>
      <t xml:space="preserve"> </t>
    </r>
    <r>
      <rPr>
        <sz val="14"/>
        <color rgb="FFC00000"/>
        <rFont val="Tw Cen MT"/>
        <family val="2"/>
      </rPr>
      <t>EARLY BETA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</si>
</sst>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Tw Cen MT"/>
      <family val="2"/>
    </font>
    <font>
      <sz val="22"/>
      <color theme="1"/>
      <name val="Tw Cen MT"/>
      <family val="2"/>
    </font>
    <font>
      <sz val="14"/>
      <color theme="1"/>
      <name val="Tw Cen MT"/>
      <family val="2"/>
    </font>
    <font>
      <i/>
      <sz val="12"/>
      <color theme="1"/>
      <name val="Tw Cen MT"/>
      <family val="2"/>
    </font>
    <font>
      <sz val="26"/>
      <color rgb="FFFF7385"/>
      <name val="Tw Cen MT"/>
      <family val="2"/>
    </font>
    <font>
      <sz val="14"/>
      <color rgb="FFC00000"/>
      <name val="Tw Cen MT"/>
      <family val="2"/>
    </font>
    <font>
      <sz val="36"/>
      <color rgb="FFFF7385"/>
      <name val="Tw Cen MT"/>
      <family val="2"/>
    </font>
  </fonts>
  <fills count="4">
    <fill>
      <patternFill patternType="none"/>
    </fill>
    <fill>
      <patternFill patternType="gray125"/>
    </fill>
    <fill>
      <patternFill patternType="solid">
        <fgColor rgb="FFFFFADF"/>
        <bgColor indexed="64"/>
      </patternFill>
    </fill>
    <fill>
      <patternFill patternType="solid">
        <fgColor rgb="FFFFE1E5"/>
        <bgColor indexed="64"/>
      </patternFill>
    </fill>
  </fills>
  <borders count="11">
    <border>
      <left/>
      <right/>
      <top/>
      <bottom/>
      <diagonal/>
    </border>
    <border>
      <left style="thick">
        <color rgb="FFFFC9CF"/>
      </left>
      <right/>
      <top style="thick">
        <color rgb="FFFFC9CF"/>
      </top>
      <bottom style="thick">
        <color rgb="FFFFC9CF"/>
      </bottom>
      <diagonal/>
    </border>
    <border>
      <left/>
      <right/>
      <top style="thick">
        <color rgb="FFFFC9CF"/>
      </top>
      <bottom style="thick">
        <color rgb="FFFFC9CF"/>
      </bottom>
      <diagonal/>
    </border>
    <border>
      <left/>
      <right style="thick">
        <color rgb="FFFFC9CF"/>
      </right>
      <top style="thick">
        <color rgb="FFFFC9CF"/>
      </top>
      <bottom style="thick">
        <color rgb="FFFFC9CF"/>
      </bottom>
      <diagonal/>
    </border>
    <border>
      <left style="thick">
        <color rgb="FFFFC9CF"/>
      </left>
      <right/>
      <top style="thick">
        <color rgb="FFFFC9CF"/>
      </top>
      <bottom style="thick">
        <color theme="7" tint="0.59996337778862885"/>
      </bottom>
      <diagonal/>
    </border>
    <border>
      <left/>
      <right/>
      <top style="thick">
        <color rgb="FFFFC9CF"/>
      </top>
      <bottom style="thick">
        <color theme="7" tint="0.59996337778862885"/>
      </bottom>
      <diagonal/>
    </border>
    <border>
      <left/>
      <right style="thick">
        <color rgb="FFFFC9CF"/>
      </right>
      <top style="thick">
        <color rgb="FFFFC9CF"/>
      </top>
      <bottom style="thick">
        <color theme="7" tint="0.59996337778862885"/>
      </bottom>
      <diagonal/>
    </border>
    <border>
      <left style="thick">
        <color theme="7" tint="0.59996337778862885"/>
      </left>
      <right style="thick">
        <color theme="7" tint="0.59996337778862885"/>
      </right>
      <top style="thick">
        <color theme="7" tint="0.59996337778862885"/>
      </top>
      <bottom style="thick">
        <color theme="7" tint="0.59996337778862885"/>
      </bottom>
      <diagonal/>
    </border>
    <border>
      <left style="thick">
        <color rgb="FFFFC9CF"/>
      </left>
      <right/>
      <top style="thick">
        <color rgb="FFFFC9CF"/>
      </top>
      <bottom/>
      <diagonal/>
    </border>
    <border>
      <left/>
      <right/>
      <top style="thick">
        <color rgb="FFFFC9CF"/>
      </top>
      <bottom/>
      <diagonal/>
    </border>
    <border>
      <left/>
      <right style="thick">
        <color rgb="FFFFC9CF"/>
      </right>
      <top style="thick">
        <color rgb="FFFFC9CF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3" fillId="2" borderId="2" xfId="0" applyFont="1" applyFill="1" applyBorder="1" applyAlignment="1">
      <alignment horizontal="right"/>
    </xf>
    <xf numFmtId="6" fontId="3" fillId="2" borderId="2" xfId="0" applyNumberFormat="1" applyFont="1" applyFill="1" applyBorder="1" applyAlignment="1">
      <alignment horizontal="left"/>
    </xf>
    <xf numFmtId="0" fontId="1" fillId="2" borderId="3" xfId="0" applyFont="1" applyFill="1" applyBorder="1"/>
    <xf numFmtId="0" fontId="1" fillId="0" borderId="0" xfId="0" applyFont="1" applyAlignment="1">
      <alignment horizontal="right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0" xfId="0" applyFont="1" applyFill="1"/>
    <xf numFmtId="6" fontId="1" fillId="0" borderId="7" xfId="0" applyNumberFormat="1" applyFont="1" applyBorder="1" applyAlignment="1">
      <alignment horizontal="center" vertical="center"/>
    </xf>
    <xf numFmtId="0" fontId="4" fillId="0" borderId="0" xfId="0" applyFont="1"/>
    <xf numFmtId="9" fontId="4" fillId="0" borderId="0" xfId="0" applyNumberFormat="1" applyFont="1"/>
    <xf numFmtId="0" fontId="1" fillId="2" borderId="8" xfId="0" applyFont="1" applyFill="1" applyBorder="1"/>
    <xf numFmtId="0" fontId="3" fillId="2" borderId="9" xfId="0" applyFont="1" applyFill="1" applyBorder="1" applyAlignment="1">
      <alignment horizontal="right"/>
    </xf>
    <xf numFmtId="9" fontId="3" fillId="2" borderId="9" xfId="0" applyNumberFormat="1" applyFont="1" applyFill="1" applyBorder="1" applyAlignment="1">
      <alignment horizontal="left"/>
    </xf>
    <xf numFmtId="0" fontId="1" fillId="2" borderId="10" xfId="0" applyFont="1" applyFill="1" applyBorder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nny/Documents/Handy%20Tools%20for%20Book%20Site/gFExcelPracti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nny/Library/Containers/com.apple.mail/Data/Library/Mail%20Downloads/1B97042E-89C3-41AB-A6D5-07CA7C7C7BC7/gFExcelPract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er"/>
      <sheetName val="DropDowns"/>
      <sheetName val="SortControls"/>
      <sheetName val="Subtotal"/>
      <sheetName val="Menus"/>
      <sheetName val="Customizing"/>
      <sheetName val="DSubtotals"/>
    </sheetNames>
    <sheetDataSet>
      <sheetData sheetId="0"/>
      <sheetData sheetId="1"/>
      <sheetData sheetId="2"/>
      <sheetData sheetId="3"/>
      <sheetData sheetId="4">
        <row r="6">
          <cell r="B6" t="str">
            <v>Advertising</v>
          </cell>
          <cell r="D6" t="str">
            <v>Anne</v>
          </cell>
        </row>
        <row r="7">
          <cell r="D7" t="str">
            <v>Claire</v>
          </cell>
        </row>
        <row r="8">
          <cell r="D8" t="str">
            <v>Heidi</v>
          </cell>
        </row>
        <row r="9">
          <cell r="D9" t="str">
            <v>Jeff</v>
          </cell>
        </row>
        <row r="10">
          <cell r="D10" t="str">
            <v>Nikki</v>
          </cell>
        </row>
        <row r="11">
          <cell r="D11" t="str">
            <v>Roxie</v>
          </cell>
        </row>
        <row r="12">
          <cell r="D12" t="str">
            <v>Sara</v>
          </cell>
        </row>
        <row r="13">
          <cell r="D13" t="str">
            <v>Sarah</v>
          </cell>
        </row>
        <row r="14">
          <cell r="D14" t="str">
            <v>Therese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er"/>
      <sheetName val="DropDowns"/>
      <sheetName val="SortControls"/>
      <sheetName val="Subtotal"/>
      <sheetName val="Menus"/>
      <sheetName val="Customizing"/>
      <sheetName val="DSubtotals"/>
    </sheetNames>
    <sheetDataSet>
      <sheetData sheetId="0"/>
      <sheetData sheetId="1"/>
      <sheetData sheetId="2"/>
      <sheetData sheetId="3"/>
      <sheetData sheetId="4">
        <row r="6">
          <cell r="B6" t="str">
            <v>Advertising</v>
          </cell>
          <cell r="D6" t="str">
            <v>Anne</v>
          </cell>
        </row>
        <row r="7">
          <cell r="B7" t="str">
            <v>Car and Truck</v>
          </cell>
          <cell r="D7" t="str">
            <v>Claire</v>
          </cell>
        </row>
        <row r="8">
          <cell r="B8" t="str">
            <v>Commissions and Fees</v>
          </cell>
          <cell r="D8" t="str">
            <v>Heidi</v>
          </cell>
        </row>
        <row r="9">
          <cell r="B9" t="str">
            <v>Contract Labor</v>
          </cell>
          <cell r="D9" t="str">
            <v>Jeff</v>
          </cell>
        </row>
        <row r="10">
          <cell r="B10" t="str">
            <v>Depreciation and Section 179</v>
          </cell>
          <cell r="D10" t="str">
            <v>Nikki</v>
          </cell>
        </row>
        <row r="11">
          <cell r="B11" t="str">
            <v>Insurance</v>
          </cell>
          <cell r="D11" t="str">
            <v>Roxie</v>
          </cell>
        </row>
        <row r="12">
          <cell r="B12" t="str">
            <v>Interest</v>
          </cell>
          <cell r="D12" t="str">
            <v>Sara</v>
          </cell>
        </row>
        <row r="13">
          <cell r="B13" t="str">
            <v>Legal and Professional</v>
          </cell>
          <cell r="D13" t="str">
            <v>Sarah</v>
          </cell>
        </row>
        <row r="14">
          <cell r="B14" t="str">
            <v>Office Expense</v>
          </cell>
          <cell r="D14" t="str">
            <v>Therese</v>
          </cell>
        </row>
        <row r="15">
          <cell r="B15" t="str">
            <v>Rent or Lease</v>
          </cell>
        </row>
        <row r="16">
          <cell r="B16" t="str">
            <v>Reparis and Maintenance</v>
          </cell>
        </row>
        <row r="17">
          <cell r="B17" t="str">
            <v>Supplies</v>
          </cell>
        </row>
        <row r="18">
          <cell r="B18" t="str">
            <v>Taxes and Licenses</v>
          </cell>
        </row>
        <row r="19">
          <cell r="B19" t="str">
            <v xml:space="preserve">Travel </v>
          </cell>
        </row>
        <row r="20">
          <cell r="B20" t="str">
            <v>Meals</v>
          </cell>
        </row>
        <row r="21">
          <cell r="B21" t="str">
            <v>Utilities</v>
          </cell>
        </row>
        <row r="22">
          <cell r="B22" t="str">
            <v>Wages</v>
          </cell>
        </row>
        <row r="23">
          <cell r="B23" t="str">
            <v>Other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875C7-A05D-004E-88E9-71A37D1D873D}">
  <dimension ref="A1:I29"/>
  <sheetViews>
    <sheetView tabSelected="1" workbookViewId="0">
      <selection activeCell="K25" sqref="K25"/>
    </sheetView>
  </sheetViews>
  <sheetFormatPr baseColWidth="10" defaultRowHeight="16" x14ac:dyDescent="0.2"/>
  <cols>
    <col min="1" max="1" width="10.5" style="1" customWidth="1"/>
    <col min="2" max="2" width="6.33203125" style="1" customWidth="1"/>
    <col min="3" max="3" width="12.83203125" style="1" bestFit="1" customWidth="1"/>
    <col min="4" max="6" width="13.83203125" style="1" customWidth="1"/>
    <col min="7" max="7" width="5.6640625" style="1" customWidth="1"/>
    <col min="8" max="8" width="10.83203125" style="1"/>
    <col min="9" max="9" width="6.33203125" style="1" customWidth="1"/>
    <col min="10" max="16384" width="10.83203125" style="1"/>
  </cols>
  <sheetData>
    <row r="1" spans="1:9" ht="45" x14ac:dyDescent="0.45">
      <c r="A1" s="19" t="s">
        <v>9</v>
      </c>
      <c r="B1" s="19"/>
      <c r="C1" s="19"/>
      <c r="D1" s="19"/>
      <c r="E1" s="19"/>
      <c r="F1" s="19"/>
      <c r="G1" s="19"/>
      <c r="H1" s="19"/>
      <c r="I1" s="19"/>
    </row>
    <row r="2" spans="1:9" x14ac:dyDescent="0.2">
      <c r="A2" s="20" t="s">
        <v>0</v>
      </c>
      <c r="B2" s="20"/>
      <c r="C2" s="20"/>
      <c r="D2" s="20"/>
      <c r="E2" s="20"/>
      <c r="F2" s="20"/>
      <c r="G2" s="20"/>
      <c r="H2" s="20"/>
      <c r="I2" s="20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ht="28" x14ac:dyDescent="0.3">
      <c r="B4" s="21" t="s">
        <v>1</v>
      </c>
      <c r="C4" s="21"/>
      <c r="D4" s="21"/>
      <c r="E4" s="21"/>
      <c r="F4" s="21"/>
      <c r="G4" s="21"/>
    </row>
    <row r="5" spans="1:9" ht="17" thickBot="1" x14ac:dyDescent="0.25"/>
    <row r="6" spans="1:9" ht="21" customHeight="1" thickTop="1" thickBot="1" x14ac:dyDescent="0.25">
      <c r="C6" s="3"/>
      <c r="D6" s="4" t="s">
        <v>2</v>
      </c>
      <c r="E6" s="5">
        <v>80</v>
      </c>
      <c r="F6" s="6"/>
    </row>
    <row r="7" spans="1:9" ht="21" customHeight="1" thickTop="1" thickBot="1" x14ac:dyDescent="0.25">
      <c r="B7" s="7" t="s">
        <v>3</v>
      </c>
      <c r="C7" s="8">
        <v>45</v>
      </c>
      <c r="D7" s="9">
        <v>46</v>
      </c>
      <c r="E7" s="9">
        <v>47</v>
      </c>
      <c r="F7" s="10">
        <v>48</v>
      </c>
    </row>
    <row r="8" spans="1:9" ht="21" customHeight="1" thickTop="1" thickBot="1" x14ac:dyDescent="0.25">
      <c r="A8" s="7" t="s">
        <v>4</v>
      </c>
      <c r="B8" s="11">
        <v>20</v>
      </c>
      <c r="C8" s="12">
        <f>$B$8*C7*$E$6</f>
        <v>72000</v>
      </c>
      <c r="D8" s="12">
        <f t="shared" ref="D8:F8" si="0">$B$8*D7*$E$6</f>
        <v>73600</v>
      </c>
      <c r="E8" s="12">
        <f t="shared" si="0"/>
        <v>75200</v>
      </c>
      <c r="F8" s="12">
        <f t="shared" si="0"/>
        <v>76800</v>
      </c>
    </row>
    <row r="9" spans="1:9" ht="21" customHeight="1" thickTop="1" thickBot="1" x14ac:dyDescent="0.25">
      <c r="B9" s="11">
        <v>22.5</v>
      </c>
      <c r="C9" s="12">
        <f>$B$9*C7*$E$6</f>
        <v>81000</v>
      </c>
      <c r="D9" s="12">
        <f t="shared" ref="D9:F9" si="1">$B$9*D7*$E$6</f>
        <v>82800</v>
      </c>
      <c r="E9" s="12">
        <f t="shared" si="1"/>
        <v>84600</v>
      </c>
      <c r="F9" s="12">
        <f t="shared" si="1"/>
        <v>86400</v>
      </c>
    </row>
    <row r="10" spans="1:9" ht="21" customHeight="1" thickTop="1" thickBot="1" x14ac:dyDescent="0.25">
      <c r="B10" s="11">
        <v>25</v>
      </c>
      <c r="C10" s="12">
        <f>$B$10*C7*$E$6</f>
        <v>90000</v>
      </c>
      <c r="D10" s="12">
        <f t="shared" ref="D10:F10" si="2">$B$10*D7*$E$6</f>
        <v>92000</v>
      </c>
      <c r="E10" s="12">
        <f t="shared" si="2"/>
        <v>94000</v>
      </c>
      <c r="F10" s="12">
        <f t="shared" si="2"/>
        <v>96000</v>
      </c>
    </row>
    <row r="11" spans="1:9" ht="21" customHeight="1" thickTop="1" thickBot="1" x14ac:dyDescent="0.25">
      <c r="B11" s="11">
        <v>27.5</v>
      </c>
      <c r="C11" s="12">
        <f>$B$11*C7*$E$6</f>
        <v>99000</v>
      </c>
      <c r="D11" s="12">
        <f t="shared" ref="D11:F11" si="3">$B$11*D7*$E$6</f>
        <v>101200</v>
      </c>
      <c r="E11" s="12">
        <f t="shared" si="3"/>
        <v>103400</v>
      </c>
      <c r="F11" s="12">
        <f t="shared" si="3"/>
        <v>105600</v>
      </c>
    </row>
    <row r="12" spans="1:9" ht="21" customHeight="1" thickTop="1" thickBot="1" x14ac:dyDescent="0.25">
      <c r="B12" s="11">
        <v>30</v>
      </c>
      <c r="C12" s="12">
        <f>$B$12*C7*$E$6</f>
        <v>108000</v>
      </c>
      <c r="D12" s="12">
        <f t="shared" ref="D12:F12" si="4">$B$12*D7*$E$6</f>
        <v>110400</v>
      </c>
      <c r="E12" s="12">
        <f t="shared" si="4"/>
        <v>112800</v>
      </c>
      <c r="F12" s="12">
        <f t="shared" si="4"/>
        <v>115200</v>
      </c>
    </row>
    <row r="13" spans="1:9" ht="21" customHeight="1" thickTop="1" thickBot="1" x14ac:dyDescent="0.25">
      <c r="B13" s="11">
        <v>32.5</v>
      </c>
      <c r="C13" s="12">
        <f>$B$13*C7*$E$6</f>
        <v>117000</v>
      </c>
      <c r="D13" s="12">
        <f t="shared" ref="D13:F13" si="5">$B$13*D7*$E$6</f>
        <v>119600</v>
      </c>
      <c r="E13" s="12">
        <f t="shared" si="5"/>
        <v>122200</v>
      </c>
      <c r="F13" s="12">
        <f t="shared" si="5"/>
        <v>124800</v>
      </c>
    </row>
    <row r="14" spans="1:9" ht="21" customHeight="1" thickTop="1" thickBot="1" x14ac:dyDescent="0.25">
      <c r="B14" s="11">
        <v>35</v>
      </c>
      <c r="C14" s="12">
        <f>$B$14*C7*$E$6</f>
        <v>126000</v>
      </c>
      <c r="D14" s="12">
        <f t="shared" ref="D14:F14" si="6">$B$14*D7*$E$6</f>
        <v>128800</v>
      </c>
      <c r="E14" s="12">
        <f t="shared" si="6"/>
        <v>131600</v>
      </c>
      <c r="F14" s="12">
        <f t="shared" si="6"/>
        <v>134400</v>
      </c>
    </row>
    <row r="15" spans="1:9" ht="17" thickTop="1" x14ac:dyDescent="0.2"/>
    <row r="17" spans="1:9" ht="28" x14ac:dyDescent="0.3">
      <c r="B17" s="21" t="s">
        <v>5</v>
      </c>
      <c r="C17" s="21"/>
      <c r="D17" s="21"/>
      <c r="E17" s="21"/>
      <c r="F17" s="21"/>
      <c r="G17" s="21"/>
    </row>
    <row r="18" spans="1:9" ht="17" thickBot="1" x14ac:dyDescent="0.25"/>
    <row r="19" spans="1:9" ht="20" thickTop="1" thickBot="1" x14ac:dyDescent="0.25">
      <c r="C19" s="3"/>
      <c r="D19" s="4" t="s">
        <v>2</v>
      </c>
      <c r="E19" s="5">
        <f>E6</f>
        <v>80</v>
      </c>
      <c r="F19" s="6"/>
      <c r="H19" s="13" t="s">
        <v>6</v>
      </c>
      <c r="I19" s="14">
        <v>0.1</v>
      </c>
    </row>
    <row r="20" spans="1:9" ht="20" thickTop="1" thickBot="1" x14ac:dyDescent="0.25">
      <c r="C20" s="15"/>
      <c r="D20" s="16" t="s">
        <v>7</v>
      </c>
      <c r="E20" s="17">
        <f>1-I19-I20</f>
        <v>0.7</v>
      </c>
      <c r="F20" s="18"/>
      <c r="H20" s="13" t="s">
        <v>8</v>
      </c>
      <c r="I20" s="14">
        <v>0.2</v>
      </c>
    </row>
    <row r="21" spans="1:9" ht="18" thickTop="1" thickBot="1" x14ac:dyDescent="0.25">
      <c r="B21" s="7" t="s">
        <v>3</v>
      </c>
      <c r="C21" s="8">
        <v>45</v>
      </c>
      <c r="D21" s="9">
        <v>46</v>
      </c>
      <c r="E21" s="9">
        <v>47</v>
      </c>
      <c r="F21" s="10">
        <v>48</v>
      </c>
    </row>
    <row r="22" spans="1:9" ht="21" customHeight="1" thickTop="1" thickBot="1" x14ac:dyDescent="0.25">
      <c r="A22" s="7" t="s">
        <v>4</v>
      </c>
      <c r="B22" s="11">
        <v>20</v>
      </c>
      <c r="C22" s="12">
        <f>$B$8*C21*$E$6*$E$20</f>
        <v>50400</v>
      </c>
      <c r="D22" s="12">
        <f t="shared" ref="D22:F22" si="7">$B$8*D21*$E$6*$E$20</f>
        <v>51520</v>
      </c>
      <c r="E22" s="12">
        <f t="shared" si="7"/>
        <v>52640</v>
      </c>
      <c r="F22" s="12">
        <f t="shared" si="7"/>
        <v>53760</v>
      </c>
    </row>
    <row r="23" spans="1:9" ht="21" customHeight="1" thickTop="1" thickBot="1" x14ac:dyDescent="0.25">
      <c r="B23" s="11">
        <v>22.5</v>
      </c>
      <c r="C23" s="12">
        <f>$B$9*C21*$E$6*$E$20</f>
        <v>56700</v>
      </c>
      <c r="D23" s="12">
        <f t="shared" ref="D23:F23" si="8">$B$9*D21*$E$6*$E$20</f>
        <v>57959.999999999993</v>
      </c>
      <c r="E23" s="12">
        <f t="shared" si="8"/>
        <v>59219.999999999993</v>
      </c>
      <c r="F23" s="12">
        <f t="shared" si="8"/>
        <v>60479.999999999993</v>
      </c>
    </row>
    <row r="24" spans="1:9" ht="21" customHeight="1" thickTop="1" thickBot="1" x14ac:dyDescent="0.25">
      <c r="B24" s="11">
        <v>25</v>
      </c>
      <c r="C24" s="12">
        <f>$B$10*C21*$E$6*$E$20</f>
        <v>62999.999999999993</v>
      </c>
      <c r="D24" s="12">
        <f t="shared" ref="D24:F24" si="9">$B$10*D21*$E$6*$E$20</f>
        <v>64399.999999999993</v>
      </c>
      <c r="E24" s="12">
        <f t="shared" si="9"/>
        <v>65800</v>
      </c>
      <c r="F24" s="12">
        <f t="shared" si="9"/>
        <v>67200</v>
      </c>
    </row>
    <row r="25" spans="1:9" ht="21" customHeight="1" thickTop="1" thickBot="1" x14ac:dyDescent="0.25">
      <c r="B25" s="11">
        <v>27.5</v>
      </c>
      <c r="C25" s="12">
        <f>$B$11*C21*$E$6*$E$20</f>
        <v>69300</v>
      </c>
      <c r="D25" s="12">
        <f t="shared" ref="D25:F25" si="10">$B$11*D21*$E$6*$E$20</f>
        <v>70840</v>
      </c>
      <c r="E25" s="12">
        <f t="shared" si="10"/>
        <v>72380</v>
      </c>
      <c r="F25" s="12">
        <f t="shared" si="10"/>
        <v>73920</v>
      </c>
    </row>
    <row r="26" spans="1:9" ht="21" customHeight="1" thickTop="1" thickBot="1" x14ac:dyDescent="0.25">
      <c r="B26" s="11">
        <v>30</v>
      </c>
      <c r="C26" s="12">
        <f>$B$12*C21*$E$6*$E$20</f>
        <v>75600</v>
      </c>
      <c r="D26" s="12">
        <f t="shared" ref="D26:F26" si="11">$B$12*D21*$E$6*$E$20</f>
        <v>77280</v>
      </c>
      <c r="E26" s="12">
        <f t="shared" si="11"/>
        <v>78960</v>
      </c>
      <c r="F26" s="12">
        <f t="shared" si="11"/>
        <v>80640</v>
      </c>
    </row>
    <row r="27" spans="1:9" ht="21" customHeight="1" thickTop="1" thickBot="1" x14ac:dyDescent="0.25">
      <c r="B27" s="11">
        <v>32.5</v>
      </c>
      <c r="C27" s="12">
        <f>$B$13*C21*$E$6*$E$20</f>
        <v>81900</v>
      </c>
      <c r="D27" s="12">
        <f t="shared" ref="D27:F27" si="12">$B$13*D21*$E$6*$E$20</f>
        <v>83720</v>
      </c>
      <c r="E27" s="12">
        <f t="shared" si="12"/>
        <v>85540</v>
      </c>
      <c r="F27" s="12">
        <f t="shared" si="12"/>
        <v>87360</v>
      </c>
    </row>
    <row r="28" spans="1:9" ht="21" customHeight="1" thickTop="1" thickBot="1" x14ac:dyDescent="0.25">
      <c r="B28" s="11">
        <v>35</v>
      </c>
      <c r="C28" s="12">
        <f>$B$14*C21*$E$6*$E$20</f>
        <v>88200</v>
      </c>
      <c r="D28" s="12">
        <f t="shared" ref="D28:F28" si="13">$B$14*D21*$E$6*$E$20</f>
        <v>90160</v>
      </c>
      <c r="E28" s="12">
        <f t="shared" si="13"/>
        <v>92120</v>
      </c>
      <c r="F28" s="12">
        <f t="shared" si="13"/>
        <v>94080</v>
      </c>
    </row>
    <row r="29" spans="1:9" ht="17" thickTop="1" x14ac:dyDescent="0.2"/>
  </sheetData>
  <mergeCells count="4">
    <mergeCell ref="A1:I1"/>
    <mergeCell ref="A2:I2"/>
    <mergeCell ref="B4:G4"/>
    <mergeCell ref="B17:G17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WorkMathExampleCalculator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MacLeod</dc:creator>
  <cp:lastModifiedBy>Jenny MacLeod</cp:lastModifiedBy>
  <cp:lastPrinted>2021-11-08T19:55:31Z</cp:lastPrinted>
  <dcterms:created xsi:type="dcterms:W3CDTF">2021-09-22T16:11:28Z</dcterms:created>
  <dcterms:modified xsi:type="dcterms:W3CDTF">2021-11-09T04:10:55Z</dcterms:modified>
</cp:coreProperties>
</file>